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FOAM\05_AMMINISTRAZIONE-SEGRETERIA\AMMINISTRAZIONE\TRASPARENZA\Sezione 3 - Consulenti e collaboratori\Documentazione 2025\"/>
    </mc:Choice>
  </mc:AlternateContent>
  <xr:revisionPtr revIDLastSave="0" documentId="8_{2E4A438A-1E14-4784-B209-B5283B1C8C7A}" xr6:coauthVersionLast="47" xr6:coauthVersionMax="47" xr10:uidLastSave="{00000000-0000-0000-0000-000000000000}"/>
  <bookViews>
    <workbookView xWindow="-60" yWindow="-60" windowWidth="28920" windowHeight="15600" xr2:uid="{7527CEB8-FC3D-4D90-8595-F869341AA2B5}"/>
  </bookViews>
  <sheets>
    <sheet name="DOCENZE 2025" sheetId="3" r:id="rId1"/>
  </sheets>
  <definedNames>
    <definedName name="_xlnm.Print_Area" localSheetId="0">'DOCENZE 2025'!$A$1:$F$68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" i="3" l="1"/>
</calcChain>
</file>

<file path=xl/sharedStrings.xml><?xml version="1.0" encoding="utf-8"?>
<sst xmlns="http://schemas.openxmlformats.org/spreadsheetml/2006/main" count="286" uniqueCount="185">
  <si>
    <t xml:space="preserve">PROSPETTO REFERENTI SCIENTIFICI/DOCENTI </t>
  </si>
  <si>
    <t>Estremi atto conferimento / n. protocollo</t>
  </si>
  <si>
    <t>Durata</t>
  </si>
  <si>
    <t>DESCRIZIONE PROGETTO REFERENZA SCIENTIFICA</t>
  </si>
  <si>
    <t>NOMINATIVO DOCENTE</t>
  </si>
  <si>
    <t>IMPONIBILE</t>
  </si>
  <si>
    <t>Procedura seguita</t>
  </si>
  <si>
    <t>Affidamento diretto</t>
  </si>
  <si>
    <t>STEFAN DAVIDOVICI</t>
  </si>
  <si>
    <t>MOLINARI LUCA</t>
  </si>
  <si>
    <t>ARTURO TEDESCHI</t>
  </si>
  <si>
    <t>DANIELA CASIRAGHI</t>
  </si>
  <si>
    <t>TORETEI SRL</t>
  </si>
  <si>
    <t>PAOLO SANTI</t>
  </si>
  <si>
    <t>CHIESA DANIELE GIOVANNI</t>
  </si>
  <si>
    <t>AT STUDIO ASSOCIATO DI ALAIMO E TORRETTA</t>
  </si>
  <si>
    <t>STEFFAN ISABELLA TIZIANA</t>
  </si>
  <si>
    <t>PLEENS DI MDB</t>
  </si>
  <si>
    <t>BELTRAMI GIORGIO</t>
  </si>
  <si>
    <t>LANZA CARLO</t>
  </si>
  <si>
    <t>STUDIO LEGALE ICHINO-BRUGNATELLI ASS.</t>
  </si>
  <si>
    <t>STUDIO LEGALE BASSI S.T.A. UNIPERSONALE</t>
  </si>
  <si>
    <t>GAMBERINI SAMANTHA</t>
  </si>
  <si>
    <t>ALESSANDRA PIOSELLI</t>
  </si>
  <si>
    <t>Public Speaking</t>
  </si>
  <si>
    <t>DANIELE SCAGLIONE</t>
  </si>
  <si>
    <t>MARCO LUIGI ARTURO GRAMPELLA</t>
  </si>
  <si>
    <t>JACOPO TONDELLI</t>
  </si>
  <si>
    <t>ANNO 2025</t>
  </si>
  <si>
    <t>Prot. N.250205 del 05/02/2025</t>
  </si>
  <si>
    <t>05/02/2025-05/02/2026</t>
  </si>
  <si>
    <t>Partecipazione ciclo di incontri Fotografia di Architettura
e Paesaggio Urbano: La Percezione dello Spazio tra
Tecnica e Visione</t>
  </si>
  <si>
    <t>CIRENEI MATTEO FRANCESCO</t>
  </si>
  <si>
    <t>TUVERI MASSIMILIANO</t>
  </si>
  <si>
    <t>ALLEGRA MARTIN</t>
  </si>
  <si>
    <t>INTROINI MARCO AUSANO</t>
  </si>
  <si>
    <t>Applicazione pratica della Risk Matrix. Aggiornamento sul panorama giuridico inerente la sicurezza nei cantieri”</t>
  </si>
  <si>
    <t>BALTROCCHI RICCARDO MAURIZIO AMBROGIO</t>
  </si>
  <si>
    <t>TURTURICI CALOGERO</t>
  </si>
  <si>
    <t>Gestione delle strutture ospedaliere e soluzioni per la continuità della prestazione
sanitaria</t>
  </si>
  <si>
    <t>“Territori extralarge. Il sud-ovest milanese alla prova del tempo”</t>
  </si>
  <si>
    <t>Soft skills: gestioni delle riunioni</t>
  </si>
  <si>
    <t>ADRIANO PAOLO BACCHETTA</t>
  </si>
  <si>
    <t>Prot. N.250100 del 09/01/2025</t>
  </si>
  <si>
    <t>“Fattore umano ed errore organizzativo nella gestione della sicurezza”</t>
  </si>
  <si>
    <t>ZAPPA GABRIELE</t>
  </si>
  <si>
    <t>Docenza corso "Sicurezza nei cantieri_ Modulo 2_FOR.
Patente a punti. Formazione di base e Formazione alla
mansione. Addestramento. Situazione in essere e in
itinere. La corretta attestazione" del 5 marzo 2025 (erogazione in F.A.D.)</t>
  </si>
  <si>
    <t>Lectio rivolta ai fotografi in preparazionealla mostra di FotogramMi. Festival diFotografia di Architettura a MilanoStrategia Fotografia 2024, ambito 2,sezione IV</t>
  </si>
  <si>
    <t>ORSINI MARTINA</t>
  </si>
  <si>
    <t>Prot. N.250234 del 26/02/2025</t>
  </si>
  <si>
    <t>docenza corso disegno a mano libera</t>
  </si>
  <si>
    <t>7-14-21-28 marzo e 4 aprile 2025</t>
  </si>
  <si>
    <t>BERETTA LUCA</t>
  </si>
  <si>
    <t>docenza corso di aggiornamento e di abilitazione per Coordinatori della Sicurezza (D.Lgs. 81/2008),</t>
  </si>
  <si>
    <t>Prot. N.250300 del 03/03/2025</t>
  </si>
  <si>
    <t>Fair work professione</t>
  </si>
  <si>
    <t>MADASCHI FEDERICA</t>
  </si>
  <si>
    <t>docenza corso “Digitalizzazione &amp; AI nel
settore delle costruzioni”</t>
  </si>
  <si>
    <t>CAPODACQUA ALESSANDRA</t>
  </si>
  <si>
    <t>docente nell’ambito del progetto “FotogramMi. Festival di Fotografia di
Architettura a Milano” per il workshop “La città in tasca: fotografare con lo smartphone”</t>
  </si>
  <si>
    <t>Prot. N.250414 del 28/04/2025</t>
  </si>
  <si>
    <t>RAGGI FRANCO</t>
  </si>
  <si>
    <t>Moderazione tavola rotonda Fotografia di architettura
FotogramMi. Festival di Fotografia di Architettura a Milano
Strategia Fotografia 2024, ambito 2, sezione IV</t>
  </si>
  <si>
    <t>Prot. N.250413 del 28/04/2025</t>
  </si>
  <si>
    <r>
      <t xml:space="preserve">Curatrice scientifica e docente di una masterclass del progetto </t>
    </r>
    <r>
      <rPr>
        <i/>
        <sz val="11"/>
        <rFont val="Calibri"/>
        <family val="2"/>
      </rPr>
      <t>FotogramMi. Festival di Fotografia di Architettura a Milano</t>
    </r>
    <r>
      <rPr>
        <sz val="11"/>
        <rFont val="Calibri"/>
        <family val="2"/>
      </rPr>
      <t>, vincitore dell’avviso pubblico Strategia Fotografia 2024 promosso dalla Direzione Generale Creatività Contemporanea del Ministero della Cultura</t>
    </r>
  </si>
  <si>
    <t xml:space="preserve"> GIOVANNA CALVENZI</t>
  </si>
  <si>
    <t>Prot. N.250202 del 04/02/2025</t>
  </si>
  <si>
    <t>04/02/2025-15/10/2025</t>
  </si>
  <si>
    <t>ROMANO FILIPPO</t>
  </si>
  <si>
    <t>workshop nell’ambito del progetto “FotogramMi. Festival di Fotografia di
Architettura a Milano” per il workshop “La città in tasca: fotografare con lo smartphone”</t>
  </si>
  <si>
    <t>Prot. N.250211 del 14/04/2025</t>
  </si>
  <si>
    <t>21-23/05/2025</t>
  </si>
  <si>
    <t>GARGARI CATERINA</t>
  </si>
  <si>
    <t>CORSO DI FORMAZIONE "Life Cycle Assessment" - Aprile- Maggio 2025</t>
  </si>
  <si>
    <t xml:space="preserve">docenza gestione del rischio elettrico </t>
  </si>
  <si>
    <t>Criteri di sicurezza antincendio per i data center</t>
  </si>
  <si>
    <t>REISSNER STEFANO ULRICO</t>
  </si>
  <si>
    <t>ATP - Gestione attrezzature a pressione. Lavori in prossimità di linee elettriche</t>
  </si>
  <si>
    <t>Architetti milanesi-ciclo formativo</t>
  </si>
  <si>
    <t>Negoziazione e gestione del conflitto</t>
  </si>
  <si>
    <t>Prot. N.250506 del 27/05/2025</t>
  </si>
  <si>
    <t>Prot. N.250303 del 03/03/2025</t>
  </si>
  <si>
    <t>2-3-9-17 luglio 2025</t>
  </si>
  <si>
    <t>17-28 aprile 2025-12-19 giugno 2025</t>
  </si>
  <si>
    <t>Prot. N250404 del 11/04/2025</t>
  </si>
  <si>
    <t>Direzione Lavori, errori ed orrori in cantiere</t>
  </si>
  <si>
    <t>POZZOLI MARCO</t>
  </si>
  <si>
    <t>Protezione civile. I piani di protezione civile</t>
  </si>
  <si>
    <t>BOSONI GIAMPIERO</t>
  </si>
  <si>
    <t>Formazione intensiva</t>
  </si>
  <si>
    <t>MICALIZZI ALESSANDRA</t>
  </si>
  <si>
    <t>relatore Architect@Work</t>
  </si>
  <si>
    <t>invito alla partecipazione evento Architect@Work</t>
  </si>
  <si>
    <t>CAIAZZO MASSIMO</t>
  </si>
  <si>
    <t>Prot. N.250406 del 11/04/2025</t>
  </si>
  <si>
    <t>dal 05/02/2025 al 16/04/2025</t>
  </si>
  <si>
    <t>TRANI MARCO LORENZO</t>
  </si>
  <si>
    <t>Prot. N.241205 del 20/12/2024</t>
  </si>
  <si>
    <t>coordinatore  e direzione scientifica corso sicurezza</t>
  </si>
  <si>
    <t>CONVEGNO PROGETTARE INCLUSIONE SENZA BARRIERE</t>
  </si>
  <si>
    <t>TROPEA STEFANO</t>
  </si>
  <si>
    <t>ciclo formativo lezioni di urbanistica</t>
  </si>
  <si>
    <t>STUDIO WOK ARCHITETTI ASSOCIATI</t>
  </si>
  <si>
    <t>“Interior Design. Dalla
residenza agli allestimenti: approcci e visioni del progetto contemporaneo”.</t>
  </si>
  <si>
    <t>BAOLAB - STUDIO ASSOCIATO DI CLERICI E. M. E</t>
  </si>
  <si>
    <t>settembre/ottobre 2025</t>
  </si>
  <si>
    <t>MATERIALLY SRL IMPRESA SOCIALE</t>
  </si>
  <si>
    <t>Prot. N. 250723 del 24/07/2025</t>
  </si>
  <si>
    <t>SERENA  ALTAMURA</t>
  </si>
  <si>
    <t>corso sicurezza“Il cantiere sostenibile a servizio della prevenzione come elemento premiante dell'offerta”</t>
  </si>
  <si>
    <t>corso incendi“Autorimesse progettate con il nuovo codice D.M.
15.05.2020”.</t>
  </si>
  <si>
    <t>ORSINA SIMONA PIERINI</t>
  </si>
  <si>
    <t>Prot. N. 250715 del 22/07/2025</t>
  </si>
  <si>
    <t>Prot. N. 250914 del 08/09/2025</t>
  </si>
  <si>
    <t xml:space="preserve">Intelligenza artificiale e Architettura </t>
  </si>
  <si>
    <t>GREGORIO PECORELLI STUDIO</t>
  </si>
  <si>
    <t>Intelligenza artificiale e Architettura. Laboratorio di Promt Engineering</t>
  </si>
  <si>
    <t>MARCHESI LISA</t>
  </si>
  <si>
    <t>Prot. N. 250915 del 08/09/2025</t>
  </si>
  <si>
    <t>corso di Project Management ISIPM Base 3 edizioni</t>
  </si>
  <si>
    <t>GUIDA PIER LUIGI</t>
  </si>
  <si>
    <t xml:space="preserve">corso di Project Management ISIPM Base </t>
  </si>
  <si>
    <t>01/10/2025-31/10/2025</t>
  </si>
  <si>
    <t>17/10/2025-14/11/2025</t>
  </si>
  <si>
    <t>Intelligenza artificiale e Architettura.Laboratorio di modellazione algoritmica</t>
  </si>
  <si>
    <t>MIGLIORE &amp; SERVETTO ARCHITETTI ASSOCIATI</t>
  </si>
  <si>
    <t>17-24/10/2025-07/11/2025</t>
  </si>
  <si>
    <t xml:space="preserve"> LUCILLA MALARA</t>
  </si>
  <si>
    <t>Prot. N.251016 del 23/10/2025</t>
  </si>
  <si>
    <t>La gestione della sicurezza antincendio</t>
  </si>
  <si>
    <t>DI LENA TOMMASO</t>
  </si>
  <si>
    <t>Prot. N.250205 del 15/11/2024</t>
  </si>
  <si>
    <t>Prot. N. 241112 del 15/11/2024</t>
  </si>
  <si>
    <t>Prot. N. 250104 del 13/01/2025</t>
  </si>
  <si>
    <t>Prot. N.  250218 del 12/02/2025</t>
  </si>
  <si>
    <t>13-03/2025 - 25/03/2025</t>
  </si>
  <si>
    <t>Prot. N.  250111 del 24/01/2025</t>
  </si>
  <si>
    <t xml:space="preserve"> 17/11/2025</t>
  </si>
  <si>
    <t>Prot. N. 241207 del 20/12/2024</t>
  </si>
  <si>
    <t>Prot. N. 250112 del 24/01/2025</t>
  </si>
  <si>
    <t>Prot. N. 250608 del 25/06/2025</t>
  </si>
  <si>
    <t>Prot. N. 241211 del 20/12/2024</t>
  </si>
  <si>
    <t>Prot. N. 241210 del 20/12/2024</t>
  </si>
  <si>
    <t>Prot. N. 250219 del 14/02/2025</t>
  </si>
  <si>
    <t xml:space="preserve">13, 21 e 27 marzo 2025 </t>
  </si>
  <si>
    <t>Prot. N. 241208 del 20/12/2024</t>
  </si>
  <si>
    <t xml:space="preserve">Prot. N. 250508 del 27/05/2025 </t>
  </si>
  <si>
    <t>Prot. N.250906 del 03/09/2025</t>
  </si>
  <si>
    <t>Prot. N. 250412 del 23/4/2025</t>
  </si>
  <si>
    <t xml:space="preserve">Prot. N.250717del  22/07/2025 </t>
  </si>
  <si>
    <t>Prot. N. 250720 del 24/07/2025</t>
  </si>
  <si>
    <t>ITALIANO ANNAMARIA</t>
  </si>
  <si>
    <t xml:space="preserve">Prot. N. 250913 del 08/09/2025 </t>
  </si>
  <si>
    <t>Prot. N. 250922 del 23/09/2025</t>
  </si>
  <si>
    <t>Prot. N. 250911 del 08/09/2025</t>
  </si>
  <si>
    <t xml:space="preserve">Prot. N. 250717 del 22/07/2025 </t>
  </si>
  <si>
    <t>Prot. N. 250709 del 10/07/2025</t>
  </si>
  <si>
    <t>6,13, 20 e 27 ottobre 2025;  9, 16, 23 e 30 giugno 2025 e 01/01/2026</t>
  </si>
  <si>
    <t xml:space="preserve">Prot. N. 250510 del 11/06/2025   
Prot. N. 250221 del 18/02/2025                 Prot. N. 251200  16/12/2025   - </t>
  </si>
  <si>
    <t>Prot. N. 250901 del 02/09/2025</t>
  </si>
  <si>
    <t>Prot. N. 241209 del 20/12/2024</t>
  </si>
  <si>
    <t>Prot. N. 250106 del 15/01/2025</t>
  </si>
  <si>
    <t>Prot. N. 250400 del 08/04/2025</t>
  </si>
  <si>
    <t xml:space="preserve">Prot. N. 250409 del 14/04/2025 </t>
  </si>
  <si>
    <t>Prot. N. 250214 del 05/02/2025</t>
  </si>
  <si>
    <t>Prot. N. 250902 del 02/09/2025</t>
  </si>
  <si>
    <t xml:space="preserve"> 17 MAGGIO 2025</t>
  </si>
  <si>
    <t>INCARICO FORMAZIONE INTENSIVA</t>
  </si>
  <si>
    <t>Prot. N. 250603 del 20/0682025</t>
  </si>
  <si>
    <t>Prot. N. 250605 del 23/06/2025</t>
  </si>
  <si>
    <t xml:space="preserve">Prot. N. 250403 del 11/04/2025 </t>
  </si>
  <si>
    <t xml:space="preserve"> Prot. N. 250408 del 11/04/2025</t>
  </si>
  <si>
    <t xml:space="preserve">Prot. N. 250604 del 20/06/2025 </t>
  </si>
  <si>
    <t xml:space="preserve">Prot. N.251014 del 23/10/2025 </t>
  </si>
  <si>
    <t xml:space="preserve">Prot. N. 251019 del 24/10/2025 </t>
  </si>
  <si>
    <t>Prot. N.250724 del 24/07/2025</t>
  </si>
  <si>
    <t>prot. N. 250716 del 22/07/2025</t>
  </si>
  <si>
    <t>Prot. N.250918 del 11/09/2025</t>
  </si>
  <si>
    <t>058/10/2025</t>
  </si>
  <si>
    <t>13 e 17 marzo 2025</t>
  </si>
  <si>
    <t xml:space="preserve">Prot. N. 251017 del 23/10/2025 </t>
  </si>
  <si>
    <t>partecipazione corso "il nuovo codice dei contratti"</t>
  </si>
  <si>
    <t>Prot. N. 250503 del 21/05/2025</t>
  </si>
  <si>
    <t>Prot. N.250718 del 22/07/2025</t>
  </si>
  <si>
    <t>Prot. N. 250907 del 04/09/2025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</si>
</sst>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5" x14ac:knownFonts="1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0" xfId="0" applyNumberFormat="1"/>
    <xf numFmtId="4" fontId="0" fillId="0" borderId="0" xfId="0" applyNumberForma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1" fillId="0" borderId="0" xfId="0" applyNumberFormat="1" applyFont="1"/>
    <xf numFmtId="0" fontId="1" fillId="2" borderId="0" xfId="0" applyFont="1" applyFill="1"/>
    <xf numFmtId="49" fontId="1" fillId="0" borderId="1" xfId="0" applyNumberFormat="1" applyFont="1" applyBorder="1"/>
    <xf numFmtId="4" fontId="1" fillId="0" borderId="1" xfId="0" applyNumberFormat="1" applyFont="1" applyBorder="1"/>
    <xf numFmtId="49" fontId="1" fillId="0" borderId="1" xfId="0" applyNumberFormat="1" applyFont="1" applyBorder="1" applyAlignment="1">
      <alignment wrapText="1"/>
    </xf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49" fontId="2" fillId="0" borderId="1" xfId="0" applyNumberFormat="1" applyFont="1" applyBorder="1"/>
    <xf numFmtId="4" fontId="2" fillId="0" borderId="1" xfId="0" applyNumberFormat="1" applyFont="1" applyBorder="1"/>
    <xf numFmtId="164" fontId="3" fillId="0" borderId="1" xfId="0" applyNumberFormat="1" applyFont="1" applyBorder="1" applyAlignment="1">
      <alignment horizontal="center"/>
    </xf>
    <xf numFmtId="49" fontId="0" fillId="0" borderId="1" xfId="0" applyNumberFormat="1" applyBorder="1"/>
    <xf numFmtId="4" fontId="0" fillId="0" borderId="1" xfId="0" applyNumberFormat="1" applyBorder="1"/>
    <xf numFmtId="0" fontId="0" fillId="0" borderId="1" xfId="0" applyBorder="1"/>
    <xf numFmtId="4" fontId="1" fillId="0" borderId="2" xfId="0" applyNumberFormat="1" applyFont="1" applyBorder="1"/>
    <xf numFmtId="15" fontId="1" fillId="0" borderId="1" xfId="0" applyNumberFormat="1" applyFont="1" applyBorder="1"/>
    <xf numFmtId="0" fontId="1" fillId="0" borderId="1" xfId="0" applyFont="1" applyBorder="1" applyAlignment="1">
      <alignment wrapText="1"/>
    </xf>
    <xf numFmtId="49" fontId="0" fillId="0" borderId="1" xfId="0" applyNumberFormat="1" applyBorder="1" applyAlignment="1">
      <alignment wrapText="1"/>
    </xf>
    <xf numFmtId="49" fontId="1" fillId="0" borderId="2" xfId="0" applyNumberFormat="1" applyFont="1" applyBorder="1"/>
    <xf numFmtId="1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right" wrapText="1"/>
    </xf>
    <xf numFmtId="0" fontId="1" fillId="0" borderId="0" xfId="0" applyFont="1"/>
    <xf numFmtId="0" fontId="0" fillId="0" borderId="3" xfId="0" applyBorder="1"/>
    <xf numFmtId="14" fontId="0" fillId="0" borderId="1" xfId="0" applyNumberFormat="1" applyBorder="1" applyAlignment="1">
      <alignment horizontal="left"/>
    </xf>
    <xf numFmtId="14" fontId="1" fillId="0" borderId="1" xfId="0" applyNumberFormat="1" applyFont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4138D-CC2E-4D2F-A15D-1537E21EA651}">
  <sheetPr>
    <pageSetUpPr fitToPage="1"/>
  </sheetPr>
  <dimension ref="A1:Q68"/>
  <sheetViews>
    <sheetView tabSelected="1" topLeftCell="A8" zoomScaleNormal="100" zoomScaleSheetLayoutView="70" workbookViewId="0">
      <selection activeCell="H6" sqref="H6"/>
    </sheetView>
  </sheetViews>
  <sheetFormatPr defaultRowHeight="15" x14ac:dyDescent="0.25"/>
  <cols>
    <col min="1" max="1" width="29.42578125" customWidth="1"/>
    <col min="2" max="2" width="28.28515625" style="24" customWidth="1"/>
    <col min="3" max="3" width="77.42578125" customWidth="1"/>
    <col min="4" max="4" width="41" customWidth="1"/>
    <col min="5" max="5" width="16.5703125" customWidth="1"/>
    <col min="6" max="6" width="21.5703125" customWidth="1"/>
    <col min="7" max="7" width="15.7109375" customWidth="1"/>
  </cols>
  <sheetData>
    <row r="1" spans="1:17" x14ac:dyDescent="0.25">
      <c r="C1" s="4" t="s">
        <v>0</v>
      </c>
      <c r="D1" s="1"/>
      <c r="E1" s="2"/>
    </row>
    <row r="2" spans="1:17" x14ac:dyDescent="0.25">
      <c r="C2" s="3" t="s">
        <v>28</v>
      </c>
      <c r="D2" s="1"/>
      <c r="E2" s="2"/>
    </row>
    <row r="3" spans="1:17" x14ac:dyDescent="0.25">
      <c r="A3" s="11" t="s">
        <v>1</v>
      </c>
      <c r="B3" s="25" t="s">
        <v>2</v>
      </c>
      <c r="C3" s="12" t="s">
        <v>3</v>
      </c>
      <c r="D3" s="12" t="s">
        <v>4</v>
      </c>
      <c r="E3" s="13" t="s">
        <v>5</v>
      </c>
      <c r="F3" s="14" t="s">
        <v>6</v>
      </c>
    </row>
    <row r="4" spans="1:17" s="6" customFormat="1" ht="45" x14ac:dyDescent="0.25">
      <c r="A4" s="17" t="s">
        <v>29</v>
      </c>
      <c r="B4" s="23" t="s">
        <v>30</v>
      </c>
      <c r="C4" s="21" t="s">
        <v>31</v>
      </c>
      <c r="D4" s="7" t="s">
        <v>34</v>
      </c>
      <c r="E4" s="16">
        <v>158.08000000000001</v>
      </c>
      <c r="F4" s="15" t="s">
        <v>7</v>
      </c>
      <c r="G4"/>
      <c r="H4"/>
      <c r="I4"/>
      <c r="J4"/>
      <c r="K4"/>
      <c r="L4"/>
      <c r="M4"/>
      <c r="N4"/>
      <c r="O4"/>
      <c r="P4"/>
      <c r="Q4"/>
    </row>
    <row r="5" spans="1:17" s="6" customFormat="1" ht="45" x14ac:dyDescent="0.25">
      <c r="A5" s="17" t="s">
        <v>131</v>
      </c>
      <c r="B5" s="23">
        <v>45685</v>
      </c>
      <c r="C5" s="21" t="s">
        <v>31</v>
      </c>
      <c r="D5" s="7" t="s">
        <v>32</v>
      </c>
      <c r="E5" s="16">
        <v>158</v>
      </c>
      <c r="F5" s="15" t="s">
        <v>7</v>
      </c>
      <c r="G5"/>
      <c r="H5"/>
      <c r="I5"/>
      <c r="J5"/>
      <c r="K5"/>
      <c r="L5"/>
      <c r="M5"/>
      <c r="N5"/>
      <c r="O5"/>
      <c r="P5"/>
      <c r="Q5"/>
    </row>
    <row r="6" spans="1:17" s="6" customFormat="1" ht="45" x14ac:dyDescent="0.25">
      <c r="A6" s="17" t="s">
        <v>132</v>
      </c>
      <c r="B6" s="23">
        <v>45685</v>
      </c>
      <c r="C6" s="21" t="s">
        <v>31</v>
      </c>
      <c r="D6" s="7" t="s">
        <v>35</v>
      </c>
      <c r="E6" s="16">
        <v>156</v>
      </c>
      <c r="F6" s="15" t="s">
        <v>7</v>
      </c>
      <c r="G6"/>
      <c r="H6"/>
      <c r="I6"/>
      <c r="J6"/>
      <c r="K6"/>
      <c r="L6"/>
      <c r="M6"/>
      <c r="N6"/>
      <c r="O6"/>
      <c r="P6"/>
      <c r="Q6"/>
    </row>
    <row r="7" spans="1:17" s="6" customFormat="1" ht="45" x14ac:dyDescent="0.25">
      <c r="A7" s="17" t="s">
        <v>133</v>
      </c>
      <c r="B7" s="23">
        <v>46043</v>
      </c>
      <c r="C7" s="21" t="s">
        <v>31</v>
      </c>
      <c r="D7" s="7" t="s">
        <v>33</v>
      </c>
      <c r="E7" s="16">
        <v>156</v>
      </c>
      <c r="F7" s="15" t="s">
        <v>7</v>
      </c>
      <c r="G7"/>
      <c r="H7"/>
      <c r="I7"/>
      <c r="J7"/>
      <c r="K7"/>
      <c r="L7"/>
      <c r="M7"/>
      <c r="N7"/>
      <c r="O7"/>
      <c r="P7"/>
      <c r="Q7"/>
    </row>
    <row r="8" spans="1:17" s="6" customFormat="1" ht="30" x14ac:dyDescent="0.25">
      <c r="A8" s="17" t="s">
        <v>161</v>
      </c>
      <c r="B8" s="23">
        <v>45728</v>
      </c>
      <c r="C8" s="21" t="s">
        <v>36</v>
      </c>
      <c r="D8" s="7" t="s">
        <v>37</v>
      </c>
      <c r="E8" s="16">
        <v>260</v>
      </c>
      <c r="F8" s="15" t="s">
        <v>7</v>
      </c>
      <c r="G8"/>
      <c r="H8"/>
      <c r="I8"/>
      <c r="J8"/>
      <c r="K8"/>
      <c r="L8"/>
      <c r="M8"/>
      <c r="N8"/>
      <c r="O8"/>
      <c r="P8"/>
      <c r="Q8"/>
    </row>
    <row r="9" spans="1:17" s="6" customFormat="1" x14ac:dyDescent="0.25">
      <c r="A9" s="17" t="s">
        <v>134</v>
      </c>
      <c r="B9" s="23" t="s">
        <v>135</v>
      </c>
      <c r="C9" s="9" t="s">
        <v>74</v>
      </c>
      <c r="D9" s="7" t="s">
        <v>38</v>
      </c>
      <c r="E9" s="16">
        <v>1666.66</v>
      </c>
      <c r="F9" s="15" t="s">
        <v>7</v>
      </c>
      <c r="G9"/>
      <c r="H9"/>
      <c r="I9"/>
      <c r="J9"/>
      <c r="K9"/>
      <c r="L9"/>
      <c r="M9"/>
      <c r="N9"/>
      <c r="O9"/>
      <c r="P9"/>
      <c r="Q9"/>
    </row>
    <row r="10" spans="1:17" ht="30" x14ac:dyDescent="0.25">
      <c r="A10" s="17" t="s">
        <v>162</v>
      </c>
      <c r="B10" s="23">
        <v>45804</v>
      </c>
      <c r="C10" s="9" t="s">
        <v>39</v>
      </c>
      <c r="D10" s="7" t="s">
        <v>38</v>
      </c>
      <c r="E10" s="16">
        <v>833.34</v>
      </c>
      <c r="F10" s="15" t="s">
        <v>7</v>
      </c>
    </row>
    <row r="11" spans="1:17" x14ac:dyDescent="0.25">
      <c r="A11" s="17" t="s">
        <v>163</v>
      </c>
      <c r="B11" s="23">
        <v>45804</v>
      </c>
      <c r="C11" s="9" t="s">
        <v>75</v>
      </c>
      <c r="D11" s="7" t="s">
        <v>38</v>
      </c>
      <c r="E11" s="16">
        <v>833.34</v>
      </c>
      <c r="F11" s="15" t="s">
        <v>7</v>
      </c>
    </row>
    <row r="12" spans="1:17" s="6" customFormat="1" x14ac:dyDescent="0.25">
      <c r="A12" s="28" t="s">
        <v>164</v>
      </c>
      <c r="B12" s="23">
        <v>45700</v>
      </c>
      <c r="C12" s="7" t="s">
        <v>40</v>
      </c>
      <c r="D12" s="15" t="s">
        <v>27</v>
      </c>
      <c r="E12" s="16">
        <v>250</v>
      </c>
      <c r="F12" s="15" t="s">
        <v>7</v>
      </c>
      <c r="G12"/>
      <c r="H12"/>
      <c r="I12"/>
      <c r="J12"/>
      <c r="K12"/>
      <c r="L12"/>
      <c r="M12"/>
      <c r="N12"/>
      <c r="O12"/>
      <c r="P12"/>
      <c r="Q12"/>
    </row>
    <row r="13" spans="1:17" s="6" customFormat="1" x14ac:dyDescent="0.25">
      <c r="A13" s="17" t="s">
        <v>136</v>
      </c>
      <c r="B13" s="23" t="s">
        <v>179</v>
      </c>
      <c r="C13" s="7" t="s">
        <v>41</v>
      </c>
      <c r="D13" s="7" t="s">
        <v>14</v>
      </c>
      <c r="E13" s="16">
        <v>600</v>
      </c>
      <c r="F13" s="15" t="s">
        <v>7</v>
      </c>
      <c r="G13"/>
      <c r="H13"/>
      <c r="I13"/>
      <c r="J13"/>
      <c r="K13"/>
      <c r="L13"/>
      <c r="M13"/>
      <c r="N13"/>
      <c r="O13"/>
      <c r="P13"/>
      <c r="Q13"/>
    </row>
    <row r="14" spans="1:17" s="6" customFormat="1" x14ac:dyDescent="0.25">
      <c r="A14" s="10" t="s">
        <v>43</v>
      </c>
      <c r="B14" s="23">
        <v>45742</v>
      </c>
      <c r="C14" s="15" t="s">
        <v>44</v>
      </c>
      <c r="D14" s="15" t="s">
        <v>42</v>
      </c>
      <c r="E14" s="16">
        <v>416</v>
      </c>
      <c r="F14" s="15" t="s">
        <v>7</v>
      </c>
      <c r="G14"/>
      <c r="H14"/>
      <c r="I14"/>
      <c r="J14"/>
      <c r="K14"/>
      <c r="L14"/>
      <c r="M14"/>
      <c r="N14"/>
      <c r="O14"/>
      <c r="P14"/>
      <c r="Q14"/>
    </row>
    <row r="15" spans="1:17" s="6" customFormat="1" x14ac:dyDescent="0.25">
      <c r="A15" s="28" t="s">
        <v>165</v>
      </c>
      <c r="B15" s="23" t="s">
        <v>137</v>
      </c>
      <c r="C15" s="7" t="s">
        <v>129</v>
      </c>
      <c r="D15" s="7" t="s">
        <v>130</v>
      </c>
      <c r="E15" s="16">
        <v>750</v>
      </c>
      <c r="F15" s="7" t="s">
        <v>7</v>
      </c>
      <c r="G15"/>
      <c r="H15"/>
      <c r="I15"/>
      <c r="J15"/>
      <c r="K15"/>
      <c r="L15"/>
      <c r="M15"/>
      <c r="N15"/>
      <c r="O15"/>
      <c r="P15"/>
      <c r="Q15"/>
    </row>
    <row r="16" spans="1:17" s="6" customFormat="1" ht="60" x14ac:dyDescent="0.25">
      <c r="A16" s="10" t="s">
        <v>138</v>
      </c>
      <c r="B16" s="23">
        <v>45721</v>
      </c>
      <c r="C16" s="9" t="s">
        <v>46</v>
      </c>
      <c r="D16" s="7" t="s">
        <v>45</v>
      </c>
      <c r="E16" s="8">
        <v>434.72</v>
      </c>
      <c r="F16" s="15" t="s">
        <v>7</v>
      </c>
      <c r="G16"/>
      <c r="H16"/>
      <c r="I16"/>
      <c r="J16"/>
      <c r="K16"/>
      <c r="L16"/>
      <c r="M16"/>
      <c r="N16"/>
      <c r="O16"/>
      <c r="P16"/>
      <c r="Q16"/>
    </row>
    <row r="17" spans="1:17" s="6" customFormat="1" ht="30" x14ac:dyDescent="0.25">
      <c r="A17" s="10" t="s">
        <v>49</v>
      </c>
      <c r="B17" s="23">
        <v>45722</v>
      </c>
      <c r="C17" s="21" t="s">
        <v>47</v>
      </c>
      <c r="D17" s="7" t="s">
        <v>48</v>
      </c>
      <c r="E17" s="8">
        <v>208</v>
      </c>
      <c r="F17" s="15" t="s">
        <v>7</v>
      </c>
      <c r="G17"/>
      <c r="H17"/>
      <c r="I17"/>
      <c r="J17"/>
      <c r="K17"/>
      <c r="L17"/>
      <c r="M17"/>
      <c r="N17"/>
      <c r="O17"/>
      <c r="P17"/>
      <c r="Q17"/>
    </row>
    <row r="18" spans="1:17" s="6" customFormat="1" x14ac:dyDescent="0.25">
      <c r="A18" s="10" t="s">
        <v>139</v>
      </c>
      <c r="B18" s="23" t="s">
        <v>51</v>
      </c>
      <c r="C18" s="7" t="s">
        <v>50</v>
      </c>
      <c r="D18" s="7" t="s">
        <v>8</v>
      </c>
      <c r="E18" s="8">
        <v>1560</v>
      </c>
      <c r="F18" s="15" t="s">
        <v>7</v>
      </c>
      <c r="G18"/>
      <c r="H18"/>
      <c r="I18"/>
      <c r="J18"/>
      <c r="K18"/>
      <c r="L18"/>
      <c r="M18"/>
      <c r="N18"/>
      <c r="O18"/>
      <c r="P18"/>
      <c r="Q18"/>
    </row>
    <row r="19" spans="1:17" s="6" customFormat="1" x14ac:dyDescent="0.25">
      <c r="A19" s="10" t="s">
        <v>140</v>
      </c>
      <c r="B19" s="23" t="s">
        <v>105</v>
      </c>
      <c r="C19" s="7" t="s">
        <v>50</v>
      </c>
      <c r="D19" s="7" t="s">
        <v>8</v>
      </c>
      <c r="E19" s="8">
        <v>1560</v>
      </c>
      <c r="F19" s="7" t="s">
        <v>7</v>
      </c>
      <c r="G19"/>
      <c r="H19"/>
      <c r="I19"/>
      <c r="J19"/>
      <c r="K19"/>
      <c r="L19"/>
      <c r="M19"/>
      <c r="N19"/>
      <c r="O19"/>
      <c r="P19"/>
      <c r="Q19"/>
    </row>
    <row r="20" spans="1:17" s="6" customFormat="1" ht="30" x14ac:dyDescent="0.25">
      <c r="A20" s="10" t="s">
        <v>141</v>
      </c>
      <c r="B20" s="23">
        <v>45749</v>
      </c>
      <c r="C20" s="9" t="s">
        <v>53</v>
      </c>
      <c r="D20" s="7" t="s">
        <v>52</v>
      </c>
      <c r="E20" s="8">
        <v>416</v>
      </c>
      <c r="F20" s="15" t="s">
        <v>7</v>
      </c>
      <c r="G20"/>
      <c r="H20"/>
      <c r="I20"/>
      <c r="J20"/>
      <c r="K20"/>
      <c r="L20"/>
      <c r="M20"/>
      <c r="N20"/>
      <c r="O20"/>
      <c r="P20"/>
      <c r="Q20"/>
    </row>
    <row r="21" spans="1:17" s="6" customFormat="1" x14ac:dyDescent="0.25">
      <c r="A21" s="10" t="s">
        <v>54</v>
      </c>
      <c r="B21" s="23">
        <v>45733</v>
      </c>
      <c r="C21" s="7" t="s">
        <v>55</v>
      </c>
      <c r="D21" s="7" t="s">
        <v>20</v>
      </c>
      <c r="E21" s="8">
        <v>104</v>
      </c>
      <c r="F21" s="15" t="s">
        <v>7</v>
      </c>
      <c r="G21"/>
      <c r="H21"/>
      <c r="I21"/>
      <c r="J21"/>
      <c r="K21"/>
      <c r="L21"/>
      <c r="M21"/>
      <c r="N21"/>
      <c r="O21"/>
      <c r="P21"/>
      <c r="Q21"/>
    </row>
    <row r="22" spans="1:17" x14ac:dyDescent="0.25">
      <c r="A22" s="10" t="s">
        <v>142</v>
      </c>
      <c r="B22" s="23">
        <v>45749</v>
      </c>
      <c r="C22" s="22" t="s">
        <v>57</v>
      </c>
      <c r="D22" s="5" t="s">
        <v>56</v>
      </c>
      <c r="E22" s="18">
        <v>520</v>
      </c>
      <c r="F22" s="15" t="s">
        <v>7</v>
      </c>
    </row>
    <row r="23" spans="1:17" ht="45" x14ac:dyDescent="0.25">
      <c r="A23" s="17" t="s">
        <v>60</v>
      </c>
      <c r="B23" s="23">
        <v>45801</v>
      </c>
      <c r="C23" s="9" t="s">
        <v>59</v>
      </c>
      <c r="D23" s="7" t="s">
        <v>58</v>
      </c>
      <c r="E23" s="16">
        <v>780</v>
      </c>
      <c r="F23" s="15" t="s">
        <v>7</v>
      </c>
    </row>
    <row r="24" spans="1:17" ht="45" x14ac:dyDescent="0.25">
      <c r="A24" s="10" t="s">
        <v>70</v>
      </c>
      <c r="B24" s="23" t="s">
        <v>71</v>
      </c>
      <c r="C24" s="9" t="s">
        <v>69</v>
      </c>
      <c r="D24" s="7" t="s">
        <v>68</v>
      </c>
      <c r="E24" s="16">
        <v>300</v>
      </c>
      <c r="F24" s="7" t="s">
        <v>7</v>
      </c>
    </row>
    <row r="25" spans="1:17" ht="45" x14ac:dyDescent="0.25">
      <c r="A25" s="17" t="s">
        <v>63</v>
      </c>
      <c r="B25" s="23">
        <v>45798</v>
      </c>
      <c r="C25" s="9" t="s">
        <v>62</v>
      </c>
      <c r="D25" s="7" t="s">
        <v>61</v>
      </c>
      <c r="E25" s="16">
        <v>208</v>
      </c>
      <c r="F25" s="15" t="s">
        <v>7</v>
      </c>
    </row>
    <row r="26" spans="1:17" ht="60" x14ac:dyDescent="0.25">
      <c r="A26" s="10" t="s">
        <v>66</v>
      </c>
      <c r="B26" s="23" t="s">
        <v>67</v>
      </c>
      <c r="C26" s="9" t="s">
        <v>64</v>
      </c>
      <c r="D26" s="7" t="s">
        <v>65</v>
      </c>
      <c r="E26" s="16">
        <v>3000</v>
      </c>
      <c r="F26" s="15" t="s">
        <v>7</v>
      </c>
    </row>
    <row r="27" spans="1:17" x14ac:dyDescent="0.25">
      <c r="A27" s="10" t="s">
        <v>143</v>
      </c>
      <c r="B27" t="s">
        <v>144</v>
      </c>
      <c r="C27" s="9" t="s">
        <v>73</v>
      </c>
      <c r="D27" s="7" t="s">
        <v>72</v>
      </c>
      <c r="E27" s="16">
        <v>1352</v>
      </c>
      <c r="F27" s="15" t="s">
        <v>7</v>
      </c>
    </row>
    <row r="28" spans="1:17" x14ac:dyDescent="0.25">
      <c r="A28" t="s">
        <v>145</v>
      </c>
      <c r="B28" s="23">
        <v>45770</v>
      </c>
      <c r="C28" s="7" t="s">
        <v>77</v>
      </c>
      <c r="D28" s="7" t="s">
        <v>76</v>
      </c>
      <c r="E28" s="16">
        <v>520</v>
      </c>
      <c r="F28" s="15" t="s">
        <v>7</v>
      </c>
    </row>
    <row r="29" spans="1:17" x14ac:dyDescent="0.25">
      <c r="A29" s="10" t="s">
        <v>80</v>
      </c>
      <c r="B29" s="23">
        <v>45825</v>
      </c>
      <c r="C29" s="9" t="s">
        <v>78</v>
      </c>
      <c r="D29" s="8" t="s">
        <v>9</v>
      </c>
      <c r="E29" s="16">
        <v>187.2</v>
      </c>
      <c r="F29" s="15" t="s">
        <v>7</v>
      </c>
    </row>
    <row r="30" spans="1:17" x14ac:dyDescent="0.25">
      <c r="A30" s="20" t="s">
        <v>146</v>
      </c>
      <c r="B30" s="23">
        <v>45937</v>
      </c>
      <c r="C30" s="9" t="s">
        <v>78</v>
      </c>
      <c r="D30" s="8" t="s">
        <v>88</v>
      </c>
      <c r="E30" s="16">
        <v>125</v>
      </c>
      <c r="F30" s="15" t="s">
        <v>7</v>
      </c>
    </row>
    <row r="31" spans="1:17" x14ac:dyDescent="0.25">
      <c r="A31" s="10" t="s">
        <v>147</v>
      </c>
      <c r="B31" s="23">
        <v>45937</v>
      </c>
      <c r="C31" s="9" t="s">
        <v>78</v>
      </c>
      <c r="D31" s="8" t="s">
        <v>35</v>
      </c>
      <c r="E31" s="16">
        <v>104</v>
      </c>
      <c r="F31" s="7" t="s">
        <v>7</v>
      </c>
    </row>
    <row r="32" spans="1:17" x14ac:dyDescent="0.25">
      <c r="A32" t="s">
        <v>148</v>
      </c>
      <c r="B32" s="23" t="s">
        <v>83</v>
      </c>
      <c r="C32" s="9" t="s">
        <v>79</v>
      </c>
      <c r="D32" s="7" t="s">
        <v>22</v>
      </c>
      <c r="E32" s="16">
        <v>800</v>
      </c>
      <c r="F32" s="15" t="s">
        <v>7</v>
      </c>
    </row>
    <row r="33" spans="1:6" x14ac:dyDescent="0.25">
      <c r="A33" s="10" t="s">
        <v>84</v>
      </c>
      <c r="B33" s="23" t="s">
        <v>166</v>
      </c>
      <c r="C33" s="9" t="s">
        <v>167</v>
      </c>
      <c r="D33" s="7" t="s">
        <v>25</v>
      </c>
      <c r="E33" s="16">
        <v>312</v>
      </c>
      <c r="F33" s="15" t="s">
        <v>7</v>
      </c>
    </row>
    <row r="34" spans="1:6" x14ac:dyDescent="0.25">
      <c r="A34" s="10" t="s">
        <v>81</v>
      </c>
      <c r="B34" s="23" t="s">
        <v>82</v>
      </c>
      <c r="C34" s="9" t="s">
        <v>24</v>
      </c>
      <c r="D34" s="7" t="s">
        <v>25</v>
      </c>
      <c r="E34" s="16">
        <v>1248</v>
      </c>
      <c r="F34" s="15" t="s">
        <v>7</v>
      </c>
    </row>
    <row r="35" spans="1:6" x14ac:dyDescent="0.25">
      <c r="A35" s="10" t="s">
        <v>168</v>
      </c>
      <c r="B35" s="23">
        <v>45840</v>
      </c>
      <c r="C35" s="9" t="s">
        <v>85</v>
      </c>
      <c r="D35" s="7" t="s">
        <v>15</v>
      </c>
      <c r="E35" s="16">
        <v>156</v>
      </c>
      <c r="F35" s="15" t="s">
        <v>7</v>
      </c>
    </row>
    <row r="36" spans="1:6" x14ac:dyDescent="0.25">
      <c r="A36" s="10" t="s">
        <v>169</v>
      </c>
      <c r="B36" s="23">
        <v>45838</v>
      </c>
      <c r="C36" s="9" t="s">
        <v>87</v>
      </c>
      <c r="D36" s="7" t="s">
        <v>86</v>
      </c>
      <c r="E36" s="16">
        <v>104</v>
      </c>
      <c r="F36" s="15" t="s">
        <v>7</v>
      </c>
    </row>
    <row r="37" spans="1:6" x14ac:dyDescent="0.25">
      <c r="A37" s="10" t="s">
        <v>172</v>
      </c>
      <c r="B37" s="23">
        <v>45847</v>
      </c>
      <c r="C37" s="9" t="s">
        <v>85</v>
      </c>
      <c r="D37" s="7" t="s">
        <v>21</v>
      </c>
      <c r="E37" s="16">
        <v>208</v>
      </c>
      <c r="F37" s="15" t="s">
        <v>7</v>
      </c>
    </row>
    <row r="38" spans="1:6" x14ac:dyDescent="0.25">
      <c r="A38" s="10" t="s">
        <v>182</v>
      </c>
      <c r="B38" s="23">
        <v>45814</v>
      </c>
      <c r="C38" s="9" t="s">
        <v>181</v>
      </c>
      <c r="D38" s="7" t="s">
        <v>19</v>
      </c>
      <c r="E38" s="16">
        <v>104</v>
      </c>
      <c r="F38" s="15" t="s">
        <v>7</v>
      </c>
    </row>
    <row r="39" spans="1:6" x14ac:dyDescent="0.25">
      <c r="A39" s="10" t="s">
        <v>170</v>
      </c>
      <c r="B39" s="23">
        <v>45794</v>
      </c>
      <c r="C39" s="7" t="s">
        <v>89</v>
      </c>
      <c r="D39" s="7" t="s">
        <v>18</v>
      </c>
      <c r="E39" s="16">
        <v>208</v>
      </c>
      <c r="F39" s="15" t="s">
        <v>7</v>
      </c>
    </row>
    <row r="40" spans="1:6" x14ac:dyDescent="0.25">
      <c r="A40" s="10" t="s">
        <v>94</v>
      </c>
      <c r="B40" s="23">
        <v>45794</v>
      </c>
      <c r="C40" s="7" t="s">
        <v>89</v>
      </c>
      <c r="D40" s="7" t="s">
        <v>93</v>
      </c>
      <c r="E40" s="16">
        <v>200</v>
      </c>
      <c r="F40" s="7" t="s">
        <v>7</v>
      </c>
    </row>
    <row r="41" spans="1:6" x14ac:dyDescent="0.25">
      <c r="A41" s="10" t="s">
        <v>171</v>
      </c>
      <c r="B41" s="23">
        <v>45793</v>
      </c>
      <c r="C41" s="7" t="s">
        <v>89</v>
      </c>
      <c r="D41" s="7" t="s">
        <v>23</v>
      </c>
      <c r="E41" s="16">
        <v>200</v>
      </c>
      <c r="F41" s="7" t="s">
        <v>7</v>
      </c>
    </row>
    <row r="42" spans="1:6" x14ac:dyDescent="0.25">
      <c r="A42" s="10" t="s">
        <v>173</v>
      </c>
      <c r="B42" s="23">
        <v>45983</v>
      </c>
      <c r="C42" s="7" t="s">
        <v>89</v>
      </c>
      <c r="D42" s="7" t="s">
        <v>17</v>
      </c>
      <c r="E42" s="16">
        <v>300</v>
      </c>
      <c r="F42" s="7" t="s">
        <v>7</v>
      </c>
    </row>
    <row r="43" spans="1:6" x14ac:dyDescent="0.25">
      <c r="A43" s="30" t="s">
        <v>180</v>
      </c>
      <c r="B43" s="23">
        <v>45989</v>
      </c>
      <c r="C43" s="7" t="s">
        <v>89</v>
      </c>
      <c r="D43" s="7" t="s">
        <v>23</v>
      </c>
      <c r="E43" s="16">
        <v>200</v>
      </c>
      <c r="F43" s="7" t="s">
        <v>7</v>
      </c>
    </row>
    <row r="44" spans="1:6" x14ac:dyDescent="0.25">
      <c r="A44" s="30" t="s">
        <v>174</v>
      </c>
      <c r="B44" s="23">
        <v>45982</v>
      </c>
      <c r="C44" s="7" t="s">
        <v>89</v>
      </c>
      <c r="D44" s="7" t="s">
        <v>48</v>
      </c>
      <c r="E44" s="16">
        <v>312.08</v>
      </c>
      <c r="F44" s="7" t="s">
        <v>7</v>
      </c>
    </row>
    <row r="45" spans="1:6" x14ac:dyDescent="0.25">
      <c r="A45" s="30" t="s">
        <v>128</v>
      </c>
      <c r="B45" s="23">
        <v>45982</v>
      </c>
      <c r="C45" s="7" t="s">
        <v>89</v>
      </c>
      <c r="D45" s="7" t="s">
        <v>25</v>
      </c>
      <c r="E45" s="16">
        <v>260</v>
      </c>
      <c r="F45" s="7" t="s">
        <v>7</v>
      </c>
    </row>
    <row r="46" spans="1:6" ht="30" x14ac:dyDescent="0.25">
      <c r="A46" s="20" t="s">
        <v>92</v>
      </c>
      <c r="B46" s="23">
        <v>45911</v>
      </c>
      <c r="C46" s="7" t="s">
        <v>91</v>
      </c>
      <c r="D46" s="7" t="s">
        <v>90</v>
      </c>
      <c r="E46" s="16">
        <v>81.96</v>
      </c>
      <c r="F46" s="15" t="s">
        <v>7</v>
      </c>
    </row>
    <row r="47" spans="1:6" ht="30" x14ac:dyDescent="0.25">
      <c r="A47" s="20" t="s">
        <v>92</v>
      </c>
      <c r="B47" s="23">
        <v>45911</v>
      </c>
      <c r="C47" s="7" t="s">
        <v>91</v>
      </c>
      <c r="D47" s="7" t="s">
        <v>127</v>
      </c>
      <c r="E47" s="16">
        <v>97.3</v>
      </c>
      <c r="F47" s="7" t="s">
        <v>7</v>
      </c>
    </row>
    <row r="48" spans="1:6" x14ac:dyDescent="0.25">
      <c r="A48" s="10" t="s">
        <v>97</v>
      </c>
      <c r="B48" s="23" t="s">
        <v>95</v>
      </c>
      <c r="C48" s="10" t="s">
        <v>98</v>
      </c>
      <c r="D48" s="7" t="s">
        <v>96</v>
      </c>
      <c r="E48" s="16">
        <f>2496+156</f>
        <v>2652</v>
      </c>
      <c r="F48" s="15" t="s">
        <v>7</v>
      </c>
    </row>
    <row r="49" spans="1:6" x14ac:dyDescent="0.25">
      <c r="A49" s="10" t="s">
        <v>184</v>
      </c>
      <c r="B49" s="23">
        <v>45926</v>
      </c>
      <c r="C49" s="10" t="s">
        <v>99</v>
      </c>
      <c r="D49" s="7" t="s">
        <v>16</v>
      </c>
      <c r="E49" s="8">
        <v>208</v>
      </c>
      <c r="F49" s="15" t="s">
        <v>7</v>
      </c>
    </row>
    <row r="50" spans="1:6" x14ac:dyDescent="0.25">
      <c r="A50" s="10" t="s">
        <v>177</v>
      </c>
      <c r="B50" s="31" t="s">
        <v>178</v>
      </c>
      <c r="C50" s="10" t="s">
        <v>101</v>
      </c>
      <c r="D50" s="7" t="s">
        <v>100</v>
      </c>
      <c r="E50" s="8">
        <v>104</v>
      </c>
      <c r="F50" s="15" t="s">
        <v>7</v>
      </c>
    </row>
    <row r="51" spans="1:6" ht="30" x14ac:dyDescent="0.25">
      <c r="A51" s="10" t="s">
        <v>183</v>
      </c>
      <c r="B51" s="23">
        <v>45943</v>
      </c>
      <c r="C51" s="20" t="s">
        <v>103</v>
      </c>
      <c r="D51" s="7" t="s">
        <v>102</v>
      </c>
      <c r="E51" s="16">
        <v>156</v>
      </c>
      <c r="F51" s="15" t="s">
        <v>7</v>
      </c>
    </row>
    <row r="52" spans="1:6" ht="30" x14ac:dyDescent="0.25">
      <c r="A52" s="10" t="s">
        <v>176</v>
      </c>
      <c r="B52" s="23">
        <v>45943</v>
      </c>
      <c r="C52" s="20" t="s">
        <v>103</v>
      </c>
      <c r="D52" s="7" t="s">
        <v>104</v>
      </c>
      <c r="E52" s="16">
        <v>156</v>
      </c>
      <c r="F52" s="15" t="s">
        <v>7</v>
      </c>
    </row>
    <row r="53" spans="1:6" ht="30" x14ac:dyDescent="0.25">
      <c r="A53" s="10" t="s">
        <v>107</v>
      </c>
      <c r="B53" s="23">
        <v>45943</v>
      </c>
      <c r="C53" s="20" t="s">
        <v>103</v>
      </c>
      <c r="D53" s="7" t="s">
        <v>106</v>
      </c>
      <c r="E53" s="16">
        <v>200</v>
      </c>
      <c r="F53" s="15" t="s">
        <v>7</v>
      </c>
    </row>
    <row r="54" spans="1:6" ht="30" x14ac:dyDescent="0.25">
      <c r="A54" t="s">
        <v>149</v>
      </c>
      <c r="B54" s="23">
        <v>45943</v>
      </c>
      <c r="C54" s="20" t="s">
        <v>103</v>
      </c>
      <c r="D54" s="7" t="s">
        <v>115</v>
      </c>
      <c r="E54" s="16">
        <v>156</v>
      </c>
      <c r="F54" s="7" t="s">
        <v>7</v>
      </c>
    </row>
    <row r="55" spans="1:6" ht="30" x14ac:dyDescent="0.25">
      <c r="A55" s="10" t="s">
        <v>112</v>
      </c>
      <c r="B55" s="23">
        <v>45943</v>
      </c>
      <c r="C55" s="20" t="s">
        <v>103</v>
      </c>
      <c r="D55" s="7" t="s">
        <v>111</v>
      </c>
      <c r="E55" s="16">
        <v>150</v>
      </c>
      <c r="F55" s="7" t="s">
        <v>7</v>
      </c>
    </row>
    <row r="56" spans="1:6" ht="30" x14ac:dyDescent="0.25">
      <c r="A56" s="28" t="s">
        <v>150</v>
      </c>
      <c r="B56" s="23">
        <v>45957</v>
      </c>
      <c r="C56" s="20" t="s">
        <v>103</v>
      </c>
      <c r="D56" s="7" t="s">
        <v>117</v>
      </c>
      <c r="E56" s="16">
        <v>156</v>
      </c>
      <c r="F56" s="7" t="s">
        <v>7</v>
      </c>
    </row>
    <row r="57" spans="1:6" ht="30" x14ac:dyDescent="0.25">
      <c r="A57" s="20" t="s">
        <v>175</v>
      </c>
      <c r="B57" s="23">
        <v>45957</v>
      </c>
      <c r="C57" s="20" t="s">
        <v>103</v>
      </c>
      <c r="D57" s="7" t="s">
        <v>125</v>
      </c>
      <c r="E57" s="16">
        <v>156</v>
      </c>
      <c r="F57" s="7" t="s">
        <v>7</v>
      </c>
    </row>
    <row r="58" spans="1:6" ht="30" x14ac:dyDescent="0.25">
      <c r="A58" s="10" t="s">
        <v>160</v>
      </c>
      <c r="B58" s="23">
        <v>45784</v>
      </c>
      <c r="C58" s="20" t="s">
        <v>109</v>
      </c>
      <c r="D58" s="7" t="s">
        <v>108</v>
      </c>
      <c r="E58" s="16">
        <v>416</v>
      </c>
      <c r="F58" s="15" t="s">
        <v>7</v>
      </c>
    </row>
    <row r="59" spans="1:6" ht="30" x14ac:dyDescent="0.25">
      <c r="A59" s="10" t="s">
        <v>159</v>
      </c>
      <c r="B59" s="23">
        <v>45953</v>
      </c>
      <c r="C59" s="20" t="s">
        <v>110</v>
      </c>
      <c r="D59" s="7" t="s">
        <v>26</v>
      </c>
      <c r="E59" s="8">
        <v>750</v>
      </c>
      <c r="F59" s="15" t="s">
        <v>7</v>
      </c>
    </row>
    <row r="60" spans="1:6" x14ac:dyDescent="0.25">
      <c r="A60" t="s">
        <v>118</v>
      </c>
      <c r="B60" s="23">
        <v>45954</v>
      </c>
      <c r="C60" s="10" t="s">
        <v>114</v>
      </c>
      <c r="D60" s="7" t="s">
        <v>100</v>
      </c>
      <c r="E60" s="8">
        <v>100</v>
      </c>
      <c r="F60" s="15" t="s">
        <v>7</v>
      </c>
    </row>
    <row r="61" spans="1:6" x14ac:dyDescent="0.25">
      <c r="A61" s="17" t="s">
        <v>118</v>
      </c>
      <c r="B61" s="23">
        <v>45954</v>
      </c>
      <c r="C61" s="10" t="s">
        <v>114</v>
      </c>
      <c r="D61" s="5" t="s">
        <v>13</v>
      </c>
      <c r="E61" s="8">
        <v>437.5</v>
      </c>
      <c r="F61" s="15" t="s">
        <v>7</v>
      </c>
    </row>
    <row r="62" spans="1:6" x14ac:dyDescent="0.25">
      <c r="A62" s="17" t="s">
        <v>113</v>
      </c>
      <c r="B62" s="23">
        <v>45960</v>
      </c>
      <c r="C62" s="10" t="s">
        <v>116</v>
      </c>
      <c r="D62" s="7" t="s">
        <v>11</v>
      </c>
      <c r="E62" s="8">
        <v>437.5</v>
      </c>
      <c r="F62" s="15" t="s">
        <v>7</v>
      </c>
    </row>
    <row r="63" spans="1:6" x14ac:dyDescent="0.25">
      <c r="A63" s="17" t="s">
        <v>152</v>
      </c>
      <c r="B63" s="23">
        <v>45947</v>
      </c>
      <c r="C63" s="10" t="s">
        <v>114</v>
      </c>
      <c r="D63" s="7" t="s">
        <v>151</v>
      </c>
      <c r="E63" s="8">
        <v>208</v>
      </c>
      <c r="F63" s="7" t="s">
        <v>7</v>
      </c>
    </row>
    <row r="64" spans="1:6" x14ac:dyDescent="0.25">
      <c r="A64" s="17" t="s">
        <v>153</v>
      </c>
      <c r="B64" s="23">
        <v>45954</v>
      </c>
      <c r="C64" s="10" t="s">
        <v>114</v>
      </c>
      <c r="D64" s="7" t="s">
        <v>56</v>
      </c>
      <c r="E64" s="8">
        <v>125</v>
      </c>
      <c r="F64" s="7" t="s">
        <v>7</v>
      </c>
    </row>
    <row r="65" spans="1:6" x14ac:dyDescent="0.25">
      <c r="A65" s="17" t="s">
        <v>154</v>
      </c>
      <c r="B65" s="23" t="s">
        <v>123</v>
      </c>
      <c r="C65" s="10" t="s">
        <v>124</v>
      </c>
      <c r="D65" s="7" t="s">
        <v>10</v>
      </c>
      <c r="E65" s="8">
        <v>572</v>
      </c>
      <c r="F65" s="7" t="s">
        <v>7</v>
      </c>
    </row>
    <row r="66" spans="1:6" x14ac:dyDescent="0.25">
      <c r="A66" s="17" t="s">
        <v>155</v>
      </c>
      <c r="B66" s="23" t="s">
        <v>126</v>
      </c>
      <c r="C66" s="10" t="s">
        <v>114</v>
      </c>
      <c r="D66" s="7" t="s">
        <v>12</v>
      </c>
      <c r="E66" s="8">
        <v>750</v>
      </c>
      <c r="F66" s="7" t="s">
        <v>7</v>
      </c>
    </row>
    <row r="67" spans="1:6" ht="45" x14ac:dyDescent="0.25">
      <c r="A67" s="26" t="s">
        <v>158</v>
      </c>
      <c r="B67" s="27" t="s">
        <v>157</v>
      </c>
      <c r="C67" s="19" t="s">
        <v>119</v>
      </c>
      <c r="D67" s="7" t="s">
        <v>18</v>
      </c>
      <c r="E67" s="8">
        <v>6240</v>
      </c>
      <c r="F67" s="15" t="s">
        <v>7</v>
      </c>
    </row>
    <row r="68" spans="1:6" x14ac:dyDescent="0.25">
      <c r="A68" s="29" t="s">
        <v>156</v>
      </c>
      <c r="B68" s="23" t="s">
        <v>122</v>
      </c>
      <c r="C68" s="19" t="s">
        <v>121</v>
      </c>
      <c r="D68" s="7" t="s">
        <v>120</v>
      </c>
      <c r="E68" s="8">
        <v>2912</v>
      </c>
      <c r="F68" s="15" t="s">
        <v>7</v>
      </c>
    </row>
  </sheetData>
  <pageMargins left="0.74803149606299213" right="0.74803149606299213" top="0.98425196850393704" bottom="0.98425196850393704" header="0.51181102362204722" footer="0.51181102362204722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DOCENZE 2025</vt:lpstr>
      <vt:lpstr>'DOCENZE 2025'!Area_stampa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ammfoa</dc:creator>
  <cp:keywords/>
  <dc:description/>
  <cp:lastModifiedBy>Francesca Fierro</cp:lastModifiedBy>
  <cp:revision/>
  <cp:lastPrinted>2025-05-14T10:07:04Z</cp:lastPrinted>
  <dcterms:created xsi:type="dcterms:W3CDTF">2021-06-23T09:26:34Z</dcterms:created>
  <dcterms:modified xsi:type="dcterms:W3CDTF">2026-05-29T09:49:35Z</dcterms:modified>
  <cp:category/>
  <cp:contentStatus/>
</cp:coreProperties>
</file>